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luty 2012" sheetId="4" r:id="rId1"/>
  </sheets>
  <calcPr calcId="124519"/>
</workbook>
</file>

<file path=xl/calcChain.xml><?xml version="1.0" encoding="utf-8"?>
<calcChain xmlns="http://schemas.openxmlformats.org/spreadsheetml/2006/main">
  <c r="D8" i="4"/>
  <c r="D9"/>
  <c r="D10"/>
  <c r="D11"/>
  <c r="I8"/>
  <c r="I9"/>
  <c r="I10"/>
  <c r="I7"/>
  <c r="F8"/>
  <c r="F9"/>
  <c r="F10"/>
  <c r="F11"/>
  <c r="F7"/>
  <c r="D7"/>
  <c r="J12"/>
  <c r="H12"/>
  <c r="C12"/>
  <c r="E12"/>
  <c r="G12"/>
  <c r="B12"/>
  <c r="D12" l="1"/>
  <c r="F12"/>
  <c r="I12"/>
</calcChain>
</file>

<file path=xl/sharedStrings.xml><?xml version="1.0" encoding="utf-8"?>
<sst xmlns="http://schemas.openxmlformats.org/spreadsheetml/2006/main" count="23" uniqueCount="16">
  <si>
    <t>Gmina</t>
  </si>
  <si>
    <t>Liczba bezrobotnych</t>
  </si>
  <si>
    <t>Zamieszkali na wsi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</si>
  <si>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</si>
  <si>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</si>
  <si>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</si>
  <si>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</si>
  <si>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</si>
  <si>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</si>
  <si>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</si>
  <si>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Bezrobotni wg gmin stan na 29.02.2012 r.</t>
  </si>
  <si>
    <t>Człopa</t>
  </si>
  <si>
    <t>Mirosławiec</t>
  </si>
  <si>
    <t>Tuczno</t>
  </si>
  <si>
    <t>Wałcz gmina</t>
  </si>
  <si>
    <t>Wałcz miasto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</si>
</sst>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I14" sqref="I14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3.8554687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10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0.25" thickTop="1">
      <c r="A5" s="14" t="s">
        <v>0</v>
      </c>
      <c r="B5" s="15" t="s">
        <v>1</v>
      </c>
      <c r="C5" s="16"/>
      <c r="D5" s="16"/>
      <c r="E5" s="17" t="s">
        <v>8</v>
      </c>
      <c r="F5" s="17"/>
      <c r="G5" s="17"/>
      <c r="H5" s="17" t="s">
        <v>2</v>
      </c>
      <c r="I5" s="18"/>
      <c r="J5" s="19"/>
    </row>
    <row r="6" spans="1:10" ht="58.5">
      <c r="A6" s="20"/>
      <c r="B6" s="21" t="s">
        <v>3</v>
      </c>
      <c r="C6" s="21" t="s">
        <v>4</v>
      </c>
      <c r="D6" s="21" t="s">
        <v>5</v>
      </c>
      <c r="E6" s="21" t="s">
        <v>3</v>
      </c>
      <c r="F6" s="21" t="s">
        <v>5</v>
      </c>
      <c r="G6" s="21" t="s">
        <v>6</v>
      </c>
      <c r="H6" s="21" t="s">
        <v>3</v>
      </c>
      <c r="I6" s="21" t="s">
        <v>5</v>
      </c>
      <c r="J6" s="22" t="s">
        <v>6</v>
      </c>
    </row>
    <row r="7" spans="1:10" ht="19.5">
      <c r="A7" s="23" t="s">
        <v>11</v>
      </c>
      <c r="B7" s="9">
        <v>404</v>
      </c>
      <c r="C7" s="9">
        <v>216</v>
      </c>
      <c r="D7" s="13">
        <f>C7/B7*100</f>
        <v>53.46534653465347</v>
      </c>
      <c r="E7" s="9">
        <v>88</v>
      </c>
      <c r="F7" s="13">
        <f>E7/B7*100</f>
        <v>21.782178217821784</v>
      </c>
      <c r="G7" s="9">
        <v>34</v>
      </c>
      <c r="H7" s="9">
        <v>241</v>
      </c>
      <c r="I7" s="13">
        <f>H7/B7*100</f>
        <v>59.653465346534652</v>
      </c>
      <c r="J7" s="10">
        <v>133</v>
      </c>
    </row>
    <row r="8" spans="1:10" ht="19.5">
      <c r="A8" s="23" t="s">
        <v>12</v>
      </c>
      <c r="B8" s="9">
        <v>404</v>
      </c>
      <c r="C8" s="9">
        <v>244</v>
      </c>
      <c r="D8" s="13">
        <f t="shared" ref="D8:D12" si="0">C8/B8*100</f>
        <v>60.396039603960396</v>
      </c>
      <c r="E8" s="9">
        <v>82</v>
      </c>
      <c r="F8" s="13">
        <f t="shared" ref="F8:F12" si="1">E8/B8*100</f>
        <v>20.297029702970299</v>
      </c>
      <c r="G8" s="9">
        <v>41</v>
      </c>
      <c r="H8" s="9">
        <v>354</v>
      </c>
      <c r="I8" s="13">
        <f>H8/B8*100</f>
        <v>87.623762376237622</v>
      </c>
      <c r="J8" s="10">
        <v>209</v>
      </c>
    </row>
    <row r="9" spans="1:10" ht="19.5">
      <c r="A9" s="23" t="s">
        <v>13</v>
      </c>
      <c r="B9" s="9">
        <v>397</v>
      </c>
      <c r="C9" s="9">
        <v>212</v>
      </c>
      <c r="D9" s="13">
        <f t="shared" si="0"/>
        <v>53.40050377833753</v>
      </c>
      <c r="E9" s="9">
        <v>92</v>
      </c>
      <c r="F9" s="13">
        <f t="shared" si="1"/>
        <v>23.173803526448363</v>
      </c>
      <c r="G9" s="9">
        <v>52</v>
      </c>
      <c r="H9" s="9">
        <v>278</v>
      </c>
      <c r="I9" s="13">
        <f t="shared" ref="I9:I12" si="2">H9/B9*100</f>
        <v>70.025188916876573</v>
      </c>
      <c r="J9" s="10">
        <v>151</v>
      </c>
    </row>
    <row r="10" spans="1:10" ht="19.5">
      <c r="A10" s="23" t="s">
        <v>14</v>
      </c>
      <c r="B10" s="9">
        <v>1036</v>
      </c>
      <c r="C10" s="9">
        <v>642</v>
      </c>
      <c r="D10" s="13">
        <f t="shared" si="0"/>
        <v>61.969111969111964</v>
      </c>
      <c r="E10" s="9">
        <v>204</v>
      </c>
      <c r="F10" s="13">
        <f t="shared" si="1"/>
        <v>19.691119691119692</v>
      </c>
      <c r="G10" s="9">
        <v>102</v>
      </c>
      <c r="H10" s="9">
        <v>1036</v>
      </c>
      <c r="I10" s="13">
        <f t="shared" si="2"/>
        <v>100</v>
      </c>
      <c r="J10" s="10">
        <v>642</v>
      </c>
    </row>
    <row r="11" spans="1:10" ht="19.5">
      <c r="A11" s="23" t="s">
        <v>15</v>
      </c>
      <c r="B11" s="9">
        <v>1507</v>
      </c>
      <c r="C11" s="9">
        <v>870</v>
      </c>
      <c r="D11" s="13">
        <f t="shared" si="0"/>
        <v>57.730590577305904</v>
      </c>
      <c r="E11" s="9">
        <v>278</v>
      </c>
      <c r="F11" s="13">
        <f t="shared" si="1"/>
        <v>18.447246184472462</v>
      </c>
      <c r="G11" s="9">
        <v>149</v>
      </c>
      <c r="H11" s="9" t="s">
        <v>7</v>
      </c>
      <c r="I11" s="13" t="s">
        <v>7</v>
      </c>
      <c r="J11" s="10" t="s">
        <v>7</v>
      </c>
    </row>
    <row r="12" spans="1:10" ht="20.25" thickBot="1">
      <c r="A12" s="24" t="s">
        <v>9</v>
      </c>
      <c r="B12" s="25">
        <f>SUM(B7:B11)</f>
        <v>3748</v>
      </c>
      <c r="C12" s="25">
        <f t="shared" ref="C12:G12" si="3">SUM(C7:C11)</f>
        <v>2184</v>
      </c>
      <c r="D12" s="26">
        <f t="shared" si="0"/>
        <v>58.27107790821772</v>
      </c>
      <c r="E12" s="25">
        <f t="shared" si="3"/>
        <v>744</v>
      </c>
      <c r="F12" s="26">
        <f t="shared" si="1"/>
        <v>19.850586979722518</v>
      </c>
      <c r="G12" s="25">
        <f t="shared" si="3"/>
        <v>378</v>
      </c>
      <c r="H12" s="25">
        <f>SUM(H7:H10)</f>
        <v>1909</v>
      </c>
      <c r="I12" s="26">
        <f t="shared" si="2"/>
        <v>50.933831376734261</v>
      </c>
      <c r="J12" s="11">
        <f>SUM(J7:J10)</f>
        <v>1135</v>
      </c>
    </row>
    <row r="13" spans="1:10" ht="20.25" thickTop="1">
      <c r="H13" s="12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luty 2012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2012-03-05T12:29:39Z</cp:lastPrinted>
  <dcterms:created xsi:type="dcterms:W3CDTF">2006-09-04T11:53:29Z</dcterms:created>
  <dcterms:modified xsi:type="dcterms:W3CDTF">2012-03-05T12:30:00Z</dcterms:modified>
</cp:coreProperties>
</file>