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1340" windowHeight="6030"/>
  </bookViews>
  <sheets>
    <sheet name="marzec 2012" sheetId="4" r:id="rId1"/>
    <sheet name="Arkusz1" sheetId="5" r:id="rId2"/>
  </sheets>
  <calcPr calcId="125725"/>
</workbook>
</file>

<file path=xl/calcChain.xml><?xml version="1.0" encoding="utf-8"?>
<calcChain xmlns="http://schemas.openxmlformats.org/spreadsheetml/2006/main">
  <c r="D8" i="4"/>
  <c r="D9"/>
  <c r="D10"/>
  <c r="D11"/>
  <c r="I8"/>
  <c r="I9"/>
  <c r="I10"/>
  <c r="I7"/>
  <c r="F8"/>
  <c r="F9"/>
  <c r="F10"/>
  <c r="F11"/>
  <c r="F7"/>
  <c r="D7"/>
  <c r="J12"/>
  <c r="H12"/>
  <c r="C12"/>
  <c r="E12"/>
  <c r="G12"/>
  <c r="B12"/>
  <c r="D12" l="1"/>
  <c r="F12"/>
  <c r="I12"/>
</calcChain>
</file>

<file path=xl/sharedStrings.xml><?xml version="1.0" encoding="utf-8"?>
<sst xmlns="http://schemas.openxmlformats.org/spreadsheetml/2006/main" count="23" uniqueCount="16">
  <si>
    <t>Gmina</t>
  </si>
  <si>
    <t>Liczba bezrobotnych</t>
  </si>
  <si>
    <t>Zamieszkali na wsi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</si>
  <si>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</si>
  <si>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</si>
  <si>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</si>
  <si>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</si>
  <si>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</si>
  <si>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</si>
  <si>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</si>
  <si>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Człopa</t>
  </si>
  <si>
    <t>Mirosławiec</t>
  </si>
  <si>
    <t>Tuczno</t>
  </si>
  <si>
    <t>Wałcz gmina</t>
  </si>
  <si>
    <t>Wałcz miasto</t>
  </si>
  <si>
    <t>Bezrobotni wg gmin stan na 31.03.2012 r.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</si>
</sst>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tabSelected="1" workbookViewId="0">
      <selection activeCell="F18" sqref="F18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3.8554687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15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0.25" thickTop="1">
      <c r="A5" s="25" t="s">
        <v>0</v>
      </c>
      <c r="B5" s="20" t="s">
        <v>1</v>
      </c>
      <c r="C5" s="21"/>
      <c r="D5" s="21"/>
      <c r="E5" s="22" t="s">
        <v>8</v>
      </c>
      <c r="F5" s="22"/>
      <c r="G5" s="22"/>
      <c r="H5" s="22" t="s">
        <v>2</v>
      </c>
      <c r="I5" s="23"/>
      <c r="J5" s="24"/>
    </row>
    <row r="6" spans="1:10" ht="58.5">
      <c r="A6" s="26"/>
      <c r="B6" s="14" t="s">
        <v>3</v>
      </c>
      <c r="C6" s="14" t="s">
        <v>4</v>
      </c>
      <c r="D6" s="14" t="s">
        <v>5</v>
      </c>
      <c r="E6" s="14" t="s">
        <v>3</v>
      </c>
      <c r="F6" s="14" t="s">
        <v>5</v>
      </c>
      <c r="G6" s="14" t="s">
        <v>6</v>
      </c>
      <c r="H6" s="14" t="s">
        <v>3</v>
      </c>
      <c r="I6" s="14" t="s">
        <v>5</v>
      </c>
      <c r="J6" s="15" t="s">
        <v>6</v>
      </c>
    </row>
    <row r="7" spans="1:10" ht="19.5">
      <c r="A7" s="16" t="s">
        <v>10</v>
      </c>
      <c r="B7" s="9">
        <v>405</v>
      </c>
      <c r="C7" s="9">
        <v>216</v>
      </c>
      <c r="D7" s="13">
        <f>C7/B7*100</f>
        <v>53.333333333333336</v>
      </c>
      <c r="E7" s="9">
        <v>88</v>
      </c>
      <c r="F7" s="13">
        <f>E7/B7*100</f>
        <v>21.728395061728396</v>
      </c>
      <c r="G7" s="9">
        <v>32</v>
      </c>
      <c r="H7" s="9">
        <v>235</v>
      </c>
      <c r="I7" s="13">
        <f>H7/B7*100</f>
        <v>58.024691358024697</v>
      </c>
      <c r="J7" s="10">
        <v>130</v>
      </c>
    </row>
    <row r="8" spans="1:10" ht="19.5">
      <c r="A8" s="16" t="s">
        <v>11</v>
      </c>
      <c r="B8" s="9">
        <v>400</v>
      </c>
      <c r="C8" s="9">
        <v>255</v>
      </c>
      <c r="D8" s="13">
        <f t="shared" ref="D8:D12" si="0">C8/B8*100</f>
        <v>63.749999999999993</v>
      </c>
      <c r="E8" s="9">
        <v>81</v>
      </c>
      <c r="F8" s="13">
        <f t="shared" ref="F8:F12" si="1">E8/B8*100</f>
        <v>20.25</v>
      </c>
      <c r="G8" s="9">
        <v>41</v>
      </c>
      <c r="H8" s="9">
        <v>354</v>
      </c>
      <c r="I8" s="13">
        <f>H8/B8*100</f>
        <v>88.5</v>
      </c>
      <c r="J8" s="10">
        <v>219</v>
      </c>
    </row>
    <row r="9" spans="1:10" ht="19.5">
      <c r="A9" s="16" t="s">
        <v>12</v>
      </c>
      <c r="B9" s="9">
        <v>395</v>
      </c>
      <c r="C9" s="9">
        <v>228</v>
      </c>
      <c r="D9" s="13">
        <f t="shared" si="0"/>
        <v>57.721518987341767</v>
      </c>
      <c r="E9" s="9">
        <v>91</v>
      </c>
      <c r="F9" s="13">
        <f t="shared" si="1"/>
        <v>23.037974683544306</v>
      </c>
      <c r="G9" s="9">
        <v>57</v>
      </c>
      <c r="H9" s="9">
        <v>271</v>
      </c>
      <c r="I9" s="13">
        <f t="shared" ref="I9:I12" si="2">H9/B9*100</f>
        <v>68.607594936708864</v>
      </c>
      <c r="J9" s="10">
        <v>163</v>
      </c>
    </row>
    <row r="10" spans="1:10" ht="19.5">
      <c r="A10" s="16" t="s">
        <v>13</v>
      </c>
      <c r="B10" s="9">
        <v>1033</v>
      </c>
      <c r="C10" s="9">
        <v>641</v>
      </c>
      <c r="D10" s="13">
        <f t="shared" si="0"/>
        <v>62.052274927395935</v>
      </c>
      <c r="E10" s="9">
        <v>197</v>
      </c>
      <c r="F10" s="13">
        <f t="shared" si="1"/>
        <v>19.070667957405615</v>
      </c>
      <c r="G10" s="9">
        <v>93</v>
      </c>
      <c r="H10" s="9">
        <v>1033</v>
      </c>
      <c r="I10" s="13">
        <f t="shared" si="2"/>
        <v>100</v>
      </c>
      <c r="J10" s="10">
        <v>641</v>
      </c>
    </row>
    <row r="11" spans="1:10" ht="19.5">
      <c r="A11" s="16" t="s">
        <v>14</v>
      </c>
      <c r="B11" s="9">
        <v>1538</v>
      </c>
      <c r="C11" s="9">
        <v>871</v>
      </c>
      <c r="D11" s="13">
        <f t="shared" si="0"/>
        <v>56.631989596879059</v>
      </c>
      <c r="E11" s="9">
        <v>274</v>
      </c>
      <c r="F11" s="13">
        <f t="shared" si="1"/>
        <v>17.815344603381014</v>
      </c>
      <c r="G11" s="9">
        <v>149</v>
      </c>
      <c r="H11" s="9" t="s">
        <v>7</v>
      </c>
      <c r="I11" s="13" t="s">
        <v>7</v>
      </c>
      <c r="J11" s="10" t="s">
        <v>7</v>
      </c>
    </row>
    <row r="12" spans="1:10" ht="20.25" thickBot="1">
      <c r="A12" s="17" t="s">
        <v>9</v>
      </c>
      <c r="B12" s="18">
        <f>SUM(B7:B11)</f>
        <v>3771</v>
      </c>
      <c r="C12" s="18">
        <f t="shared" ref="C12:G12" si="3">SUM(C7:C11)</f>
        <v>2211</v>
      </c>
      <c r="D12" s="19">
        <f t="shared" si="0"/>
        <v>58.631662688941923</v>
      </c>
      <c r="E12" s="18">
        <f t="shared" si="3"/>
        <v>731</v>
      </c>
      <c r="F12" s="19">
        <f t="shared" si="1"/>
        <v>19.384778573322727</v>
      </c>
      <c r="G12" s="18">
        <f t="shared" si="3"/>
        <v>372</v>
      </c>
      <c r="H12" s="18">
        <f>SUM(H7:H10)</f>
        <v>1893</v>
      </c>
      <c r="I12" s="19">
        <f t="shared" si="2"/>
        <v>50.198886237072394</v>
      </c>
      <c r="J12" s="11">
        <f>SUM(J7:J10)</f>
        <v>1153</v>
      </c>
    </row>
    <row r="13" spans="1:10" ht="20.25" thickTop="1">
      <c r="H13" s="12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marzec 2012</vt:lpstr>
      <vt:lpstr>Arkusz1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Robert Juszkiewicz</cp:lastModifiedBy>
  <cp:lastPrinted>2012-04-03T13:24:52Z</cp:lastPrinted>
  <dcterms:created xsi:type="dcterms:W3CDTF">2006-09-04T11:53:29Z</dcterms:created>
  <dcterms:modified xsi:type="dcterms:W3CDTF">2012-04-04T05:48:32Z</dcterms:modified>
</cp:coreProperties>
</file>